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2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<sst xmlns="http://schemas.openxmlformats.org/spreadsheetml/2006/main" count="36" uniqueCount="36">
  <si>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</si>
  <si>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</si>
  <si>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</si>
  <si>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</si>
  <si>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</si>
  <si>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</si>
  <si>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</si>
  <si>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</si>
  <si>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</si>
  <si>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</si>
  <si>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</si>
  <si>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</si>
  <si>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</si>
  <si>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</si>
  <si>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</si>
  <si>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</si>
  <si>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</si>
  <si>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</si>
  <si>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</si>
  <si>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</si>
  <si>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</si>
  <si>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</si>
  <si>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</si>
  <si>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</si>
  <si>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</si>
  <si>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</si>
  <si>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</si>
  <si>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</si>
  <si>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</si>
  <si>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(2/1)</t>
  </si>
  <si>
    <t xml:space="preserve">      %    (3/1)</t>
  </si>
  <si>
    <t>%
(4/1)</t>
  </si>
  <si>
    <t>%
 (5/1)</t>
  </si>
  <si>
    <t>%
(6/1)</t>
  </si>
  <si>
    <t>%
 (7/1)</t>
  </si>
  <si>
    <t xml:space="preserve">       %  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</si>
</sst>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23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6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4" fillId="0" borderId="2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164" fontId="0" fillId="0" borderId="17" xfId="1" applyNumberFormat="1" applyFont="1" applyBorder="1"/>
    <xf numFmtId="164" fontId="0" fillId="0" borderId="14" xfId="1" applyNumberFormat="1" applyFont="1" applyBorder="1"/>
    <xf numFmtId="164" fontId="0" fillId="0" borderId="22" xfId="1" applyNumberFormat="1" applyFont="1" applyBorder="1"/>
    <xf numFmtId="164" fontId="1" fillId="0" borderId="2" xfId="1" applyNumberFormat="1" applyFont="1" applyBorder="1"/>
    <xf numFmtId="164" fontId="1" fillId="0" borderId="4" xfId="1" applyNumberFormat="1" applyFont="1" applyBorder="1"/>
    <xf numFmtId="165" fontId="1" fillId="0" borderId="21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20" xfId="1" applyNumberFormat="1" applyFont="1" applyBorder="1"/>
    <xf numFmtId="164" fontId="1" fillId="0" borderId="3" xfId="1" applyNumberFormat="1" applyFont="1" applyBorder="1"/>
    <xf numFmtId="0" fontId="2" fillId="0" borderId="0" xfId="0" applyFont="1" applyAlignment="1">
      <alignment horizontal="center" wrapText="1"/>
    </xf>
    <xf numFmtId="165" fontId="0" fillId="0" borderId="8" xfId="1" applyNumberFormat="1" applyFont="1" applyBorder="1"/>
    <xf numFmtId="165" fontId="0" fillId="0" borderId="11" xfId="1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.140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9" s="2" customFormat="1" ht="52.5" customHeight="1" x14ac:dyDescent="0.5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"/>
      <c r="R2" s="3"/>
      <c r="S2" s="3"/>
    </row>
    <row r="3" spans="1:19" s="2" customFormat="1" ht="18" customHeight="1" x14ac:dyDescent="0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41" t="s">
        <v>4</v>
      </c>
      <c r="B5" s="43" t="s">
        <v>16</v>
      </c>
      <c r="C5" s="39" t="s">
        <v>17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9" ht="20.100000000000001" customHeight="1" thickBot="1" x14ac:dyDescent="0.3">
      <c r="A6" s="41"/>
      <c r="B6" s="43"/>
      <c r="C6" s="40" t="s">
        <v>18</v>
      </c>
      <c r="D6" s="43"/>
      <c r="E6" s="40" t="s">
        <v>19</v>
      </c>
      <c r="F6" s="43"/>
      <c r="G6" s="40" t="s">
        <v>20</v>
      </c>
      <c r="H6" s="43"/>
      <c r="I6" s="40" t="s">
        <v>21</v>
      </c>
      <c r="J6" s="43"/>
      <c r="K6" s="40" t="s">
        <v>22</v>
      </c>
      <c r="L6" s="43"/>
      <c r="M6" s="40" t="s">
        <v>15</v>
      </c>
      <c r="N6" s="43"/>
      <c r="O6" s="40" t="s">
        <v>27</v>
      </c>
      <c r="P6" s="43"/>
    </row>
    <row r="7" spans="1:19" ht="45" customHeight="1" thickBot="1" x14ac:dyDescent="0.3">
      <c r="A7" s="42"/>
      <c r="B7" s="43"/>
      <c r="C7" s="5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32</v>
      </c>
      <c r="K7" s="1" t="s">
        <v>8</v>
      </c>
      <c r="L7" s="1" t="s">
        <v>33</v>
      </c>
      <c r="M7" s="1" t="s">
        <v>9</v>
      </c>
      <c r="N7" s="1" t="s">
        <v>34</v>
      </c>
      <c r="O7" s="5" t="s">
        <v>10</v>
      </c>
      <c r="P7" s="1" t="s">
        <v>35</v>
      </c>
    </row>
    <row r="8" spans="1:19" ht="18" customHeight="1" x14ac:dyDescent="0.25">
      <c r="A8" s="22" t="s">
        <v>1</v>
      </c>
      <c r="B8" s="26">
        <v>166.3</v>
      </c>
      <c r="C8" s="9">
        <v>140.6</v>
      </c>
      <c r="D8" s="11">
        <f>C8/B8*100</f>
        <v>84.546001202645812</v>
      </c>
      <c r="E8" s="12">
        <v>21.65</v>
      </c>
      <c r="F8" s="13">
        <f>E8/B8*100</f>
        <v>13.018641010222487</v>
      </c>
      <c r="G8" s="14">
        <v>0</v>
      </c>
      <c r="H8" s="11">
        <f>G8/B8*100</f>
        <v>0</v>
      </c>
      <c r="I8" s="12">
        <v>0</v>
      </c>
      <c r="J8" s="13">
        <f>I8/B8*100</f>
        <v>0</v>
      </c>
      <c r="K8" s="14">
        <v>0</v>
      </c>
      <c r="L8" s="11">
        <f>K8/B8*100</f>
        <v>0</v>
      </c>
      <c r="M8" s="10">
        <v>1.4</v>
      </c>
      <c r="N8" s="11">
        <f>M8/B8*100</f>
        <v>0.84185207456404076</v>
      </c>
      <c r="O8" s="10">
        <v>2.65</v>
      </c>
      <c r="P8" s="11">
        <v>0</v>
      </c>
    </row>
    <row r="9" spans="1:19" ht="18" customHeight="1" x14ac:dyDescent="0.25">
      <c r="A9" s="25" t="s">
        <v>12</v>
      </c>
      <c r="B9" s="26">
        <v>167.60499999999999</v>
      </c>
      <c r="C9" s="9">
        <v>135.61000000000001</v>
      </c>
      <c r="D9" s="15">
        <f t="shared" ref="D9:D13" si="0">C9/B9*100</f>
        <v>80.910474031204345</v>
      </c>
      <c r="E9" s="16">
        <v>28.1</v>
      </c>
      <c r="F9" s="17">
        <f t="shared" ref="F9:F13" si="1">E9/B9*100</f>
        <v>16.765609617851499</v>
      </c>
      <c r="G9" s="18">
        <v>0</v>
      </c>
      <c r="H9" s="15">
        <f t="shared" ref="H9:H13" si="2">G9/B9*100</f>
        <v>0</v>
      </c>
      <c r="I9" s="16">
        <v>0</v>
      </c>
      <c r="J9" s="17">
        <f t="shared" ref="J9:J13" si="3">I9/B9*100</f>
        <v>0</v>
      </c>
      <c r="K9" s="18">
        <v>0</v>
      </c>
      <c r="L9" s="15">
        <f t="shared" ref="L9:L13" si="4">K9/B9*100</f>
        <v>0</v>
      </c>
      <c r="M9" s="38">
        <v>0.2</v>
      </c>
      <c r="N9" s="15">
        <f t="shared" ref="N9:N13" si="5">M9/B9*100</f>
        <v>0.11932818233346262</v>
      </c>
      <c r="O9" s="10">
        <v>3.6949999999999998</v>
      </c>
      <c r="P9" s="15">
        <f>O9/B9*100</f>
        <v>2.2045881686107216</v>
      </c>
    </row>
    <row r="10" spans="1:19" ht="18" customHeight="1" x14ac:dyDescent="0.25">
      <c r="A10" s="23" t="s">
        <v>13</v>
      </c>
      <c r="B10" s="27">
        <v>1435.34</v>
      </c>
      <c r="C10" s="9">
        <v>1371.6</v>
      </c>
      <c r="D10" s="15">
        <f t="shared" si="0"/>
        <v>95.559240319366836</v>
      </c>
      <c r="E10" s="16">
        <v>45.9</v>
      </c>
      <c r="F10" s="17">
        <f t="shared" si="1"/>
        <v>3.1978485933646383</v>
      </c>
      <c r="G10" s="18">
        <v>0</v>
      </c>
      <c r="H10" s="15">
        <f t="shared" si="2"/>
        <v>0</v>
      </c>
      <c r="I10" s="16">
        <v>0</v>
      </c>
      <c r="J10" s="17">
        <f t="shared" si="3"/>
        <v>0</v>
      </c>
      <c r="K10" s="18">
        <v>0</v>
      </c>
      <c r="L10" s="15">
        <f t="shared" si="4"/>
        <v>0</v>
      </c>
      <c r="M10" s="10">
        <v>12.6</v>
      </c>
      <c r="N10" s="15">
        <f t="shared" si="5"/>
        <v>0.87784079033539097</v>
      </c>
      <c r="O10" s="10">
        <v>5.24</v>
      </c>
      <c r="P10" s="15">
        <f t="shared" ref="P10:P13" si="6">O10/B10*100</f>
        <v>0.36507029693313087</v>
      </c>
    </row>
    <row r="11" spans="1:19" ht="18" customHeight="1" x14ac:dyDescent="0.25">
      <c r="A11" s="23" t="s">
        <v>3</v>
      </c>
      <c r="B11" s="27">
        <v>2.4319999999999999</v>
      </c>
      <c r="C11" s="9">
        <v>1.7</v>
      </c>
      <c r="D11" s="15">
        <f t="shared" si="0"/>
        <v>69.901315789473685</v>
      </c>
      <c r="E11" s="37">
        <v>0.25</v>
      </c>
      <c r="F11" s="17">
        <f t="shared" si="1"/>
        <v>10.279605263157896</v>
      </c>
      <c r="G11" s="18">
        <v>0</v>
      </c>
      <c r="H11" s="15">
        <f t="shared" si="2"/>
        <v>0</v>
      </c>
      <c r="I11" s="16">
        <v>0</v>
      </c>
      <c r="J11" s="17">
        <f t="shared" si="3"/>
        <v>0</v>
      </c>
      <c r="K11" s="18">
        <v>0</v>
      </c>
      <c r="L11" s="15">
        <f t="shared" si="4"/>
        <v>0</v>
      </c>
      <c r="M11" s="38">
        <v>0.3</v>
      </c>
      <c r="N11" s="15">
        <f t="shared" si="5"/>
        <v>12.335526315789473</v>
      </c>
      <c r="O11" s="38">
        <v>0.182</v>
      </c>
      <c r="P11" s="15">
        <f t="shared" si="6"/>
        <v>7.4835526315789478</v>
      </c>
    </row>
    <row r="12" spans="1:19" ht="18" customHeight="1" thickBot="1" x14ac:dyDescent="0.3">
      <c r="A12" s="24" t="s">
        <v>2</v>
      </c>
      <c r="B12" s="28">
        <v>156.16399999999999</v>
      </c>
      <c r="C12" s="9">
        <v>29.8</v>
      </c>
      <c r="D12" s="15">
        <f t="shared" si="0"/>
        <v>19.082503009656516</v>
      </c>
      <c r="E12" s="16">
        <v>51.3</v>
      </c>
      <c r="F12" s="17">
        <f t="shared" si="1"/>
        <v>32.850080684408702</v>
      </c>
      <c r="G12" s="18">
        <v>2.5</v>
      </c>
      <c r="H12" s="15">
        <f t="shared" si="2"/>
        <v>1.6008811249711843</v>
      </c>
      <c r="I12" s="16">
        <v>0</v>
      </c>
      <c r="J12" s="17">
        <f t="shared" si="3"/>
        <v>0</v>
      </c>
      <c r="K12" s="18">
        <v>0</v>
      </c>
      <c r="L12" s="15">
        <f t="shared" si="4"/>
        <v>0</v>
      </c>
      <c r="M12" s="10">
        <v>72.563999999999993</v>
      </c>
      <c r="N12" s="15">
        <f t="shared" si="5"/>
        <v>46.466535180963604</v>
      </c>
      <c r="O12" s="10">
        <v>0</v>
      </c>
      <c r="P12" s="15">
        <f t="shared" si="6"/>
        <v>0</v>
      </c>
    </row>
    <row r="13" spans="1:19" ht="18" customHeight="1" thickBot="1" x14ac:dyDescent="0.3">
      <c r="A13" s="21" t="s">
        <v>14</v>
      </c>
      <c r="B13" s="29">
        <v>1927.8409999999999</v>
      </c>
      <c r="C13" s="30">
        <v>1679.31</v>
      </c>
      <c r="D13" s="31">
        <f t="shared" si="0"/>
        <v>87.108324804794592</v>
      </c>
      <c r="E13" s="32">
        <v>147.19999999999999</v>
      </c>
      <c r="F13" s="33">
        <f t="shared" si="1"/>
        <v>7.6354844616335056</v>
      </c>
      <c r="G13" s="34">
        <v>2.5</v>
      </c>
      <c r="H13" s="31">
        <f t="shared" si="2"/>
        <v>0.12967874425328646</v>
      </c>
      <c r="I13" s="32">
        <v>0</v>
      </c>
      <c r="J13" s="33">
        <f t="shared" si="3"/>
        <v>0</v>
      </c>
      <c r="K13" s="34">
        <v>0</v>
      </c>
      <c r="L13" s="31">
        <f t="shared" si="4"/>
        <v>0</v>
      </c>
      <c r="M13" s="35">
        <v>87.063999999999993</v>
      </c>
      <c r="N13" s="31">
        <f t="shared" si="5"/>
        <v>4.5161400758672521</v>
      </c>
      <c r="O13" s="35">
        <v>11.766999999999999</v>
      </c>
      <c r="P13" s="31">
        <f t="shared" si="6"/>
        <v>0.61037191345136865</v>
      </c>
    </row>
    <row r="14" spans="1:19" x14ac:dyDescent="0.25">
      <c r="B14" s="19"/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</row>
    <row r="15" spans="1:19" x14ac:dyDescent="0.25">
      <c r="A15" s="44" t="s">
        <v>25</v>
      </c>
      <c r="B15" s="44"/>
      <c r="C15" s="44"/>
      <c r="D15" s="44"/>
      <c r="E15" s="44"/>
      <c r="F15" s="8"/>
      <c r="G15" s="7"/>
      <c r="H15" s="7"/>
    </row>
    <row r="16" spans="1:19" x14ac:dyDescent="0.25">
      <c r="A16" s="44" t="s">
        <v>26</v>
      </c>
      <c r="B16" s="44"/>
      <c r="C16" s="44"/>
      <c r="D16" s="44"/>
      <c r="E16" s="44"/>
    </row>
  </sheetData>
  <mergeCells count="14">
    <mergeCell ref="A15:E15"/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2012-10-29T06:50:38Z</dcterms:modified>
</cp:coreProperties>
</file>